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7322"/>
  <workbookPr autoCompressPictures="0"/>
  <bookViews>
    <workbookView xWindow="1440" yWindow="0" windowWidth="25600" windowHeight="1600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4" i="1" l="1"/>
  <c r="D173" i="1"/>
  <c r="D17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2" i="1"/>
</calcChain>
</file>

<file path=xl/sharedStrings.xml><?xml version="1.0" encoding="utf-8"?>
<sst xmlns="http://schemas.openxmlformats.org/spreadsheetml/2006/main" count="253" uniqueCount="79">
  <si>
    <t>ID</t>
  </si>
  <si>
    <t>Start_single</t>
  </si>
  <si>
    <t>End_single</t>
  </si>
  <si>
    <t>RP029</t>
  </si>
  <si>
    <t>RP031</t>
  </si>
  <si>
    <t>RP032</t>
  </si>
  <si>
    <t>RP042</t>
  </si>
  <si>
    <t>RP058</t>
  </si>
  <si>
    <t>RP083</t>
  </si>
  <si>
    <t>RP093</t>
  </si>
  <si>
    <t>RP100</t>
  </si>
  <si>
    <t>RP145</t>
  </si>
  <si>
    <t>RP151</t>
  </si>
  <si>
    <t>RP153</t>
  </si>
  <si>
    <t>RP164</t>
  </si>
  <si>
    <t>RP195</t>
  </si>
  <si>
    <t>RP214</t>
  </si>
  <si>
    <t>RP234</t>
  </si>
  <si>
    <t>RP255</t>
  </si>
  <si>
    <t>RP265</t>
  </si>
  <si>
    <t>RP270</t>
  </si>
  <si>
    <t>RP273</t>
  </si>
  <si>
    <t>RP275</t>
  </si>
  <si>
    <t>RP278</t>
  </si>
  <si>
    <t>RP279</t>
  </si>
  <si>
    <t>RP281</t>
  </si>
  <si>
    <t>RP304</t>
  </si>
  <si>
    <t>RP306</t>
  </si>
  <si>
    <t>RP335</t>
  </si>
  <si>
    <t>RP339</t>
  </si>
  <si>
    <t>RP358</t>
  </si>
  <si>
    <t>RP363</t>
  </si>
  <si>
    <t>RP379</t>
  </si>
  <si>
    <t>RP387</t>
  </si>
  <si>
    <t>RP398</t>
  </si>
  <si>
    <t>RP400</t>
  </si>
  <si>
    <t>RP404</t>
  </si>
  <si>
    <t>RP418</t>
  </si>
  <si>
    <t>RP422</t>
  </si>
  <si>
    <t>RP470</t>
  </si>
  <si>
    <t>RP486</t>
  </si>
  <si>
    <t>RP505</t>
  </si>
  <si>
    <t>RP537</t>
  </si>
  <si>
    <t>RP567</t>
  </si>
  <si>
    <t>RP581</t>
  </si>
  <si>
    <t>RP591</t>
  </si>
  <si>
    <t>RP595</t>
  </si>
  <si>
    <t>RP596</t>
  </si>
  <si>
    <t>RP598</t>
  </si>
  <si>
    <t>RP604</t>
  </si>
  <si>
    <t>RP605</t>
  </si>
  <si>
    <t>RP607</t>
  </si>
  <si>
    <t>RP608</t>
  </si>
  <si>
    <t>Total length</t>
  </si>
  <si>
    <t>total single read</t>
  </si>
  <si>
    <t>Mean_Single_percent </t>
  </si>
  <si>
    <t>RP607.COL.MET.3</t>
  </si>
  <si>
    <t>T</t>
  </si>
  <si>
    <t>A</t>
  </si>
  <si>
    <t>RP339.UTA.MET.3</t>
  </si>
  <si>
    <t>C</t>
  </si>
  <si>
    <t>RP214.UTA.MET.3</t>
  </si>
  <si>
    <t>RP014.NOR.BC.nd</t>
  </si>
  <si>
    <t>G</t>
  </si>
  <si>
    <t>RP335.UTA.BC.3</t>
  </si>
  <si>
    <t>RP215.NOR.BC.nd</t>
  </si>
  <si>
    <t>RP115.WES.BC.nd</t>
  </si>
  <si>
    <t>RP021.WES.BC.13</t>
  </si>
  <si>
    <t>RP145.UTA.MET.3</t>
  </si>
  <si>
    <t>RP151.COL.MET.3</t>
  </si>
  <si>
    <t>RP153.COL.BC.3</t>
  </si>
  <si>
    <t>RP035.NOR.BC.3</t>
  </si>
  <si>
    <t>genotype</t>
  </si>
  <si>
    <t>nt</t>
  </si>
  <si>
    <t>minor</t>
  </si>
  <si>
    <t>major</t>
  </si>
  <si>
    <t>In single read region</t>
  </si>
  <si>
    <t>NO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</si>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</sst>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3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4"/>
  <sheetViews>
    <sheetView tabSelected="1" topLeftCell="A151" zoomScale="130" zoomScaleNormal="130" zoomScalePageLayoutView="130" workbookViewId="0">
      <selection activeCell="G165" sqref="G165"/>
    </sheetView>
  </sheetViews>
  <sheetFormatPr baseColWidth="10" defaultRowHeight="15" x14ac:dyDescent="0"/>
  <cols>
    <col min="3" max="3" width="13.6640625" customWidth="1"/>
    <col min="6" max="6" width="14.6640625" customWidth="1"/>
    <col min="7" max="7" width="16.33203125" customWidth="1"/>
  </cols>
  <sheetData>
    <row r="1" spans="1:11">
      <c r="A1" t="s">
        <v>0</v>
      </c>
      <c r="B1" t="s">
        <v>1</v>
      </c>
      <c r="C1" t="s">
        <v>2</v>
      </c>
      <c r="G1" t="s">
        <v>72</v>
      </c>
      <c r="H1" t="s">
        <v>73</v>
      </c>
      <c r="I1" t="s">
        <v>74</v>
      </c>
      <c r="J1" t="s">
        <v>75</v>
      </c>
      <c r="K1" t="s">
        <v>76</v>
      </c>
    </row>
    <row r="2" spans="1:11">
      <c r="A2" t="s">
        <v>3</v>
      </c>
      <c r="B2">
        <v>1</v>
      </c>
      <c r="C2">
        <v>124</v>
      </c>
      <c r="D2">
        <f>C2-B2+1</f>
        <v>124</v>
      </c>
      <c r="G2" t="s">
        <v>62</v>
      </c>
      <c r="H2">
        <v>738</v>
      </c>
      <c r="I2" t="s">
        <v>57</v>
      </c>
      <c r="J2" t="s">
        <v>60</v>
      </c>
      <c r="K2" t="s">
        <v>77</v>
      </c>
    </row>
    <row r="3" spans="1:11">
      <c r="A3" t="s">
        <v>3</v>
      </c>
      <c r="B3">
        <v>979</v>
      </c>
      <c r="C3">
        <v>1252</v>
      </c>
      <c r="D3">
        <f t="shared" ref="D3:D66" si="0">C3-B3+1</f>
        <v>274</v>
      </c>
      <c r="G3" t="s">
        <v>62</v>
      </c>
      <c r="H3">
        <v>1320</v>
      </c>
      <c r="I3" t="s">
        <v>63</v>
      </c>
      <c r="J3" t="s">
        <v>58</v>
      </c>
      <c r="K3" t="s">
        <v>77</v>
      </c>
    </row>
    <row r="4" spans="1:11">
      <c r="A4" t="s">
        <v>3</v>
      </c>
      <c r="B4">
        <v>1253</v>
      </c>
      <c r="C4">
        <v>1623</v>
      </c>
      <c r="D4">
        <f t="shared" si="0"/>
        <v>371</v>
      </c>
      <c r="G4" t="s">
        <v>65</v>
      </c>
      <c r="H4">
        <v>942</v>
      </c>
      <c r="I4" t="s">
        <v>57</v>
      </c>
      <c r="J4" t="s">
        <v>60</v>
      </c>
      <c r="K4" t="s">
        <v>77</v>
      </c>
    </row>
    <row r="5" spans="1:11">
      <c r="A5" t="s">
        <v>4</v>
      </c>
      <c r="B5">
        <v>1</v>
      </c>
      <c r="C5">
        <v>136</v>
      </c>
      <c r="D5">
        <f t="shared" si="0"/>
        <v>136</v>
      </c>
      <c r="G5" t="s">
        <v>66</v>
      </c>
      <c r="H5">
        <v>666</v>
      </c>
      <c r="I5" t="s">
        <v>63</v>
      </c>
      <c r="J5" t="s">
        <v>58</v>
      </c>
      <c r="K5" t="s">
        <v>77</v>
      </c>
    </row>
    <row r="6" spans="1:11">
      <c r="A6" t="s">
        <v>4</v>
      </c>
      <c r="B6">
        <v>979</v>
      </c>
      <c r="C6">
        <v>1252</v>
      </c>
      <c r="D6">
        <f t="shared" si="0"/>
        <v>274</v>
      </c>
      <c r="G6" t="s">
        <v>67</v>
      </c>
      <c r="H6">
        <v>1617</v>
      </c>
      <c r="I6" t="s">
        <v>63</v>
      </c>
      <c r="J6" t="s">
        <v>57</v>
      </c>
      <c r="K6" t="s">
        <v>77</v>
      </c>
    </row>
    <row r="7" spans="1:11">
      <c r="A7" t="s">
        <v>4</v>
      </c>
      <c r="B7">
        <v>1253</v>
      </c>
      <c r="C7">
        <v>1623</v>
      </c>
      <c r="D7">
        <f t="shared" si="0"/>
        <v>371</v>
      </c>
      <c r="G7" t="s">
        <v>71</v>
      </c>
      <c r="H7">
        <v>716</v>
      </c>
      <c r="I7" t="s">
        <v>60</v>
      </c>
      <c r="J7" t="s">
        <v>58</v>
      </c>
      <c r="K7" t="s">
        <v>77</v>
      </c>
    </row>
    <row r="8" spans="1:11">
      <c r="A8" t="s">
        <v>5</v>
      </c>
      <c r="B8">
        <v>1</v>
      </c>
      <c r="C8">
        <v>178</v>
      </c>
      <c r="D8">
        <f t="shared" si="0"/>
        <v>178</v>
      </c>
      <c r="G8" t="s">
        <v>71</v>
      </c>
      <c r="H8">
        <v>984</v>
      </c>
      <c r="I8" t="s">
        <v>57</v>
      </c>
      <c r="J8" t="s">
        <v>60</v>
      </c>
      <c r="K8" t="s">
        <v>77</v>
      </c>
    </row>
    <row r="9" spans="1:11">
      <c r="A9" t="s">
        <v>5</v>
      </c>
      <c r="B9">
        <v>979</v>
      </c>
      <c r="C9">
        <v>1050</v>
      </c>
      <c r="D9">
        <f t="shared" si="0"/>
        <v>72</v>
      </c>
      <c r="G9" t="s">
        <v>71</v>
      </c>
      <c r="H9">
        <v>1008</v>
      </c>
      <c r="I9" t="s">
        <v>58</v>
      </c>
      <c r="J9" t="s">
        <v>63</v>
      </c>
      <c r="K9" t="s">
        <v>77</v>
      </c>
    </row>
    <row r="10" spans="1:11">
      <c r="A10" t="s">
        <v>6</v>
      </c>
      <c r="B10">
        <v>1</v>
      </c>
      <c r="C10">
        <v>163</v>
      </c>
      <c r="D10">
        <f t="shared" si="0"/>
        <v>163</v>
      </c>
      <c r="G10" t="s">
        <v>59</v>
      </c>
      <c r="H10">
        <v>831</v>
      </c>
      <c r="I10" t="s">
        <v>57</v>
      </c>
      <c r="J10" t="s">
        <v>60</v>
      </c>
      <c r="K10" t="s">
        <v>77</v>
      </c>
    </row>
    <row r="11" spans="1:11">
      <c r="A11" t="s">
        <v>6</v>
      </c>
      <c r="B11">
        <v>1122</v>
      </c>
      <c r="C11">
        <v>1252</v>
      </c>
      <c r="D11">
        <f t="shared" si="0"/>
        <v>131</v>
      </c>
      <c r="G11" t="s">
        <v>68</v>
      </c>
      <c r="H11">
        <v>979</v>
      </c>
      <c r="I11" t="s">
        <v>58</v>
      </c>
      <c r="J11" t="s">
        <v>63</v>
      </c>
      <c r="K11" t="s">
        <v>77</v>
      </c>
    </row>
    <row r="12" spans="1:11">
      <c r="A12" t="s">
        <v>6</v>
      </c>
      <c r="B12">
        <v>1253</v>
      </c>
      <c r="C12">
        <v>1623</v>
      </c>
      <c r="D12">
        <f t="shared" si="0"/>
        <v>371</v>
      </c>
      <c r="G12" t="s">
        <v>69</v>
      </c>
      <c r="H12">
        <v>632</v>
      </c>
      <c r="I12" t="s">
        <v>60</v>
      </c>
      <c r="J12" t="s">
        <v>57</v>
      </c>
      <c r="K12" t="s">
        <v>77</v>
      </c>
    </row>
    <row r="13" spans="1:11">
      <c r="A13" t="s">
        <v>7</v>
      </c>
      <c r="B13">
        <v>1</v>
      </c>
      <c r="C13">
        <v>204</v>
      </c>
      <c r="D13">
        <f t="shared" si="0"/>
        <v>204</v>
      </c>
      <c r="G13" s="2" t="s">
        <v>70</v>
      </c>
      <c r="H13" s="2">
        <v>994</v>
      </c>
      <c r="I13" s="2" t="s">
        <v>58</v>
      </c>
      <c r="J13" s="2" t="s">
        <v>63</v>
      </c>
      <c r="K13" s="2" t="s">
        <v>78</v>
      </c>
    </row>
    <row r="14" spans="1:11">
      <c r="A14" t="s">
        <v>7</v>
      </c>
      <c r="B14">
        <v>1126</v>
      </c>
      <c r="C14">
        <v>1252</v>
      </c>
      <c r="D14">
        <f t="shared" si="0"/>
        <v>127</v>
      </c>
      <c r="G14" s="2" t="s">
        <v>61</v>
      </c>
      <c r="H14" s="2">
        <v>937</v>
      </c>
      <c r="I14" s="2" t="s">
        <v>57</v>
      </c>
      <c r="J14" s="2" t="s">
        <v>58</v>
      </c>
      <c r="K14" s="2" t="s">
        <v>78</v>
      </c>
    </row>
    <row r="15" spans="1:11">
      <c r="A15" t="s">
        <v>7</v>
      </c>
      <c r="B15">
        <v>1817</v>
      </c>
      <c r="C15">
        <v>1623</v>
      </c>
      <c r="D15">
        <f t="shared" si="0"/>
        <v>-193</v>
      </c>
      <c r="G15" s="2" t="s">
        <v>61</v>
      </c>
      <c r="H15" s="2">
        <v>1017</v>
      </c>
      <c r="I15" s="2" t="s">
        <v>57</v>
      </c>
      <c r="J15" s="2" t="s">
        <v>60</v>
      </c>
      <c r="K15" s="2" t="s">
        <v>78</v>
      </c>
    </row>
    <row r="16" spans="1:11">
      <c r="A16" t="s">
        <v>8</v>
      </c>
      <c r="B16">
        <v>1</v>
      </c>
      <c r="C16">
        <v>264</v>
      </c>
      <c r="D16">
        <f t="shared" si="0"/>
        <v>264</v>
      </c>
      <c r="G16" s="2" t="s">
        <v>61</v>
      </c>
      <c r="H16" s="2">
        <v>1028</v>
      </c>
      <c r="I16" s="2" t="s">
        <v>57</v>
      </c>
      <c r="J16" s="2" t="s">
        <v>60</v>
      </c>
      <c r="K16" s="2" t="s">
        <v>78</v>
      </c>
    </row>
    <row r="17" spans="1:11">
      <c r="A17" t="s">
        <v>8</v>
      </c>
      <c r="B17">
        <v>444</v>
      </c>
      <c r="C17">
        <v>645</v>
      </c>
      <c r="D17">
        <f t="shared" si="0"/>
        <v>202</v>
      </c>
      <c r="G17" s="2" t="s">
        <v>56</v>
      </c>
      <c r="H17" s="2">
        <v>495</v>
      </c>
      <c r="I17" s="2" t="s">
        <v>57</v>
      </c>
      <c r="J17" s="2" t="s">
        <v>58</v>
      </c>
      <c r="K17" s="2" t="s">
        <v>78</v>
      </c>
    </row>
    <row r="18" spans="1:11">
      <c r="A18" t="s">
        <v>8</v>
      </c>
      <c r="B18">
        <v>1126</v>
      </c>
      <c r="C18">
        <v>1252</v>
      </c>
      <c r="D18">
        <f t="shared" si="0"/>
        <v>127</v>
      </c>
      <c r="G18" s="2" t="s">
        <v>64</v>
      </c>
      <c r="H18" s="2">
        <v>1591</v>
      </c>
      <c r="I18" s="2" t="s">
        <v>58</v>
      </c>
      <c r="J18" s="2" t="s">
        <v>63</v>
      </c>
      <c r="K18" s="2" t="s">
        <v>78</v>
      </c>
    </row>
    <row r="19" spans="1:11">
      <c r="A19" t="s">
        <v>8</v>
      </c>
      <c r="B19">
        <v>1253</v>
      </c>
      <c r="C19">
        <v>1623</v>
      </c>
      <c r="D19">
        <f t="shared" si="0"/>
        <v>371</v>
      </c>
      <c r="G19" s="2" t="s">
        <v>68</v>
      </c>
      <c r="H19" s="2">
        <v>76</v>
      </c>
      <c r="I19" s="2" t="s">
        <v>63</v>
      </c>
      <c r="J19" s="2" t="s">
        <v>57</v>
      </c>
      <c r="K19" s="2" t="s">
        <v>78</v>
      </c>
    </row>
    <row r="20" spans="1:11">
      <c r="A20" t="s">
        <v>9</v>
      </c>
      <c r="B20">
        <v>1</v>
      </c>
      <c r="C20">
        <v>120</v>
      </c>
      <c r="D20">
        <f t="shared" si="0"/>
        <v>120</v>
      </c>
    </row>
    <row r="21" spans="1:11">
      <c r="A21" t="s">
        <v>9</v>
      </c>
      <c r="B21">
        <v>1157</v>
      </c>
      <c r="C21">
        <v>1252</v>
      </c>
      <c r="D21">
        <f t="shared" si="0"/>
        <v>96</v>
      </c>
    </row>
    <row r="22" spans="1:11">
      <c r="A22" t="s">
        <v>9</v>
      </c>
      <c r="B22">
        <v>1253</v>
      </c>
      <c r="C22">
        <v>1623</v>
      </c>
      <c r="D22">
        <f t="shared" si="0"/>
        <v>371</v>
      </c>
    </row>
    <row r="23" spans="1:11">
      <c r="A23" t="s">
        <v>10</v>
      </c>
      <c r="B23">
        <v>1</v>
      </c>
      <c r="C23">
        <v>154</v>
      </c>
      <c r="D23">
        <f t="shared" si="0"/>
        <v>154</v>
      </c>
    </row>
    <row r="24" spans="1:11">
      <c r="A24" t="s">
        <v>10</v>
      </c>
      <c r="B24">
        <v>979</v>
      </c>
      <c r="C24">
        <v>1050</v>
      </c>
      <c r="D24">
        <f t="shared" si="0"/>
        <v>72</v>
      </c>
    </row>
    <row r="25" spans="1:11">
      <c r="A25" t="s">
        <v>10</v>
      </c>
      <c r="B25">
        <v>1115</v>
      </c>
      <c r="C25">
        <v>1252</v>
      </c>
      <c r="D25">
        <f t="shared" si="0"/>
        <v>138</v>
      </c>
    </row>
    <row r="26" spans="1:11">
      <c r="A26" t="s">
        <v>10</v>
      </c>
      <c r="B26">
        <v>1253</v>
      </c>
      <c r="C26">
        <v>1623</v>
      </c>
      <c r="D26">
        <f t="shared" si="0"/>
        <v>371</v>
      </c>
    </row>
    <row r="27" spans="1:11">
      <c r="A27" t="s">
        <v>11</v>
      </c>
      <c r="B27">
        <v>1</v>
      </c>
      <c r="C27">
        <v>139</v>
      </c>
      <c r="D27">
        <f t="shared" si="0"/>
        <v>139</v>
      </c>
    </row>
    <row r="28" spans="1:11">
      <c r="A28" t="s">
        <v>11</v>
      </c>
      <c r="B28">
        <v>1015</v>
      </c>
      <c r="C28">
        <v>1049</v>
      </c>
      <c r="D28">
        <f t="shared" si="0"/>
        <v>35</v>
      </c>
    </row>
    <row r="29" spans="1:11">
      <c r="A29" t="s">
        <v>11</v>
      </c>
      <c r="B29">
        <v>1122</v>
      </c>
      <c r="C29">
        <v>1252</v>
      </c>
      <c r="D29">
        <f t="shared" si="0"/>
        <v>131</v>
      </c>
    </row>
    <row r="30" spans="1:11">
      <c r="A30" t="s">
        <v>11</v>
      </c>
      <c r="B30">
        <v>1253</v>
      </c>
      <c r="C30">
        <v>1623</v>
      </c>
      <c r="D30">
        <f t="shared" si="0"/>
        <v>371</v>
      </c>
    </row>
    <row r="31" spans="1:11">
      <c r="A31" t="s">
        <v>12</v>
      </c>
      <c r="B31">
        <v>1</v>
      </c>
      <c r="C31">
        <v>271</v>
      </c>
      <c r="D31">
        <f t="shared" si="0"/>
        <v>271</v>
      </c>
    </row>
    <row r="32" spans="1:11">
      <c r="A32" t="s">
        <v>12</v>
      </c>
      <c r="B32">
        <v>1123</v>
      </c>
      <c r="C32">
        <v>1252</v>
      </c>
      <c r="D32">
        <f t="shared" si="0"/>
        <v>130</v>
      </c>
    </row>
    <row r="33" spans="1:4">
      <c r="A33" t="s">
        <v>12</v>
      </c>
      <c r="B33">
        <v>1253</v>
      </c>
      <c r="C33">
        <v>1623</v>
      </c>
      <c r="D33">
        <f t="shared" si="0"/>
        <v>371</v>
      </c>
    </row>
    <row r="34" spans="1:4">
      <c r="A34" t="s">
        <v>13</v>
      </c>
      <c r="B34">
        <v>1</v>
      </c>
      <c r="C34">
        <v>146</v>
      </c>
      <c r="D34">
        <f t="shared" si="0"/>
        <v>146</v>
      </c>
    </row>
    <row r="35" spans="1:4">
      <c r="A35" t="s">
        <v>13</v>
      </c>
      <c r="B35">
        <v>979</v>
      </c>
      <c r="C35">
        <v>1050</v>
      </c>
      <c r="D35">
        <f t="shared" si="0"/>
        <v>72</v>
      </c>
    </row>
    <row r="36" spans="1:4">
      <c r="A36" t="s">
        <v>13</v>
      </c>
      <c r="B36">
        <v>1165</v>
      </c>
      <c r="C36">
        <v>1252</v>
      </c>
      <c r="D36">
        <f t="shared" si="0"/>
        <v>88</v>
      </c>
    </row>
    <row r="37" spans="1:4">
      <c r="A37" t="s">
        <v>13</v>
      </c>
      <c r="B37">
        <v>1253</v>
      </c>
      <c r="C37">
        <v>1623</v>
      </c>
      <c r="D37">
        <f t="shared" si="0"/>
        <v>371</v>
      </c>
    </row>
    <row r="38" spans="1:4">
      <c r="A38" t="s">
        <v>14</v>
      </c>
      <c r="B38">
        <v>1</v>
      </c>
      <c r="C38">
        <v>337</v>
      </c>
      <c r="D38">
        <f t="shared" si="0"/>
        <v>337</v>
      </c>
    </row>
    <row r="39" spans="1:4">
      <c r="A39" t="s">
        <v>14</v>
      </c>
      <c r="B39">
        <v>1152</v>
      </c>
      <c r="C39">
        <v>1252</v>
      </c>
      <c r="D39">
        <f t="shared" si="0"/>
        <v>101</v>
      </c>
    </row>
    <row r="40" spans="1:4">
      <c r="A40" t="s">
        <v>14</v>
      </c>
      <c r="B40">
        <v>1253</v>
      </c>
      <c r="C40">
        <v>1623</v>
      </c>
      <c r="D40">
        <f t="shared" si="0"/>
        <v>371</v>
      </c>
    </row>
    <row r="41" spans="1:4">
      <c r="A41" t="s">
        <v>15</v>
      </c>
      <c r="B41">
        <v>1</v>
      </c>
      <c r="C41">
        <v>295</v>
      </c>
      <c r="D41">
        <f t="shared" si="0"/>
        <v>295</v>
      </c>
    </row>
    <row r="42" spans="1:4">
      <c r="A42" t="s">
        <v>15</v>
      </c>
      <c r="B42">
        <v>1124</v>
      </c>
      <c r="C42">
        <v>1252</v>
      </c>
      <c r="D42">
        <f t="shared" si="0"/>
        <v>129</v>
      </c>
    </row>
    <row r="43" spans="1:4">
      <c r="A43" t="s">
        <v>15</v>
      </c>
      <c r="B43">
        <v>1338</v>
      </c>
      <c r="C43">
        <v>1623</v>
      </c>
      <c r="D43">
        <f t="shared" si="0"/>
        <v>286</v>
      </c>
    </row>
    <row r="44" spans="1:4">
      <c r="A44" t="s">
        <v>16</v>
      </c>
      <c r="B44">
        <v>1</v>
      </c>
      <c r="C44">
        <v>210</v>
      </c>
      <c r="D44">
        <f t="shared" si="0"/>
        <v>210</v>
      </c>
    </row>
    <row r="45" spans="1:4">
      <c r="A45" t="s">
        <v>16</v>
      </c>
      <c r="B45">
        <v>816</v>
      </c>
      <c r="C45">
        <v>967</v>
      </c>
      <c r="D45">
        <f t="shared" si="0"/>
        <v>152</v>
      </c>
    </row>
    <row r="46" spans="1:4">
      <c r="A46" t="s">
        <v>16</v>
      </c>
      <c r="B46">
        <v>979</v>
      </c>
      <c r="C46">
        <v>1050</v>
      </c>
      <c r="D46">
        <f t="shared" si="0"/>
        <v>72</v>
      </c>
    </row>
    <row r="47" spans="1:4">
      <c r="A47" t="s">
        <v>16</v>
      </c>
      <c r="B47">
        <v>1123</v>
      </c>
      <c r="C47">
        <v>1252</v>
      </c>
      <c r="D47">
        <f t="shared" si="0"/>
        <v>130</v>
      </c>
    </row>
    <row r="48" spans="1:4">
      <c r="A48" t="s">
        <v>16</v>
      </c>
      <c r="B48">
        <v>1277</v>
      </c>
      <c r="C48">
        <v>1623</v>
      </c>
      <c r="D48">
        <f t="shared" si="0"/>
        <v>347</v>
      </c>
    </row>
    <row r="49" spans="1:4">
      <c r="A49" t="s">
        <v>17</v>
      </c>
      <c r="B49">
        <v>1</v>
      </c>
      <c r="C49">
        <v>102</v>
      </c>
      <c r="D49">
        <f t="shared" si="0"/>
        <v>102</v>
      </c>
    </row>
    <row r="50" spans="1:4">
      <c r="A50" t="s">
        <v>17</v>
      </c>
      <c r="B50">
        <v>1225</v>
      </c>
      <c r="C50">
        <v>1252</v>
      </c>
      <c r="D50">
        <f t="shared" si="0"/>
        <v>28</v>
      </c>
    </row>
    <row r="51" spans="1:4">
      <c r="A51" t="s">
        <v>17</v>
      </c>
      <c r="B51">
        <v>1253</v>
      </c>
      <c r="C51">
        <v>1623</v>
      </c>
      <c r="D51">
        <f t="shared" si="0"/>
        <v>371</v>
      </c>
    </row>
    <row r="52" spans="1:4">
      <c r="A52" t="s">
        <v>18</v>
      </c>
      <c r="B52">
        <v>1</v>
      </c>
      <c r="C52">
        <v>221</v>
      </c>
      <c r="D52">
        <f t="shared" si="0"/>
        <v>221</v>
      </c>
    </row>
    <row r="53" spans="1:4">
      <c r="A53" t="s">
        <v>18</v>
      </c>
      <c r="B53">
        <v>1153</v>
      </c>
      <c r="C53">
        <v>1252</v>
      </c>
      <c r="D53">
        <f t="shared" si="0"/>
        <v>100</v>
      </c>
    </row>
    <row r="54" spans="1:4">
      <c r="A54" t="s">
        <v>18</v>
      </c>
      <c r="B54">
        <v>1253</v>
      </c>
      <c r="C54">
        <v>1623</v>
      </c>
      <c r="D54">
        <f t="shared" si="0"/>
        <v>371</v>
      </c>
    </row>
    <row r="55" spans="1:4">
      <c r="A55" t="s">
        <v>19</v>
      </c>
      <c r="B55">
        <v>1</v>
      </c>
      <c r="C55">
        <v>207</v>
      </c>
      <c r="D55">
        <f t="shared" si="0"/>
        <v>207</v>
      </c>
    </row>
    <row r="56" spans="1:4">
      <c r="A56" t="s">
        <v>19</v>
      </c>
      <c r="B56">
        <v>979</v>
      </c>
      <c r="C56">
        <v>1050</v>
      </c>
      <c r="D56">
        <f t="shared" si="0"/>
        <v>72</v>
      </c>
    </row>
    <row r="57" spans="1:4">
      <c r="A57" t="s">
        <v>19</v>
      </c>
      <c r="B57">
        <v>1122</v>
      </c>
      <c r="C57">
        <v>1252</v>
      </c>
      <c r="D57">
        <f t="shared" si="0"/>
        <v>131</v>
      </c>
    </row>
    <row r="58" spans="1:4">
      <c r="A58" t="s">
        <v>19</v>
      </c>
      <c r="B58">
        <v>1253</v>
      </c>
      <c r="C58">
        <v>1623</v>
      </c>
      <c r="D58">
        <f t="shared" si="0"/>
        <v>371</v>
      </c>
    </row>
    <row r="59" spans="1:4">
      <c r="A59" t="s">
        <v>20</v>
      </c>
      <c r="B59">
        <v>1</v>
      </c>
      <c r="C59">
        <v>252</v>
      </c>
      <c r="D59">
        <f t="shared" si="0"/>
        <v>252</v>
      </c>
    </row>
    <row r="60" spans="1:4">
      <c r="A60" t="s">
        <v>20</v>
      </c>
      <c r="B60">
        <v>1219</v>
      </c>
      <c r="C60">
        <v>1252</v>
      </c>
      <c r="D60">
        <f t="shared" si="0"/>
        <v>34</v>
      </c>
    </row>
    <row r="61" spans="1:4">
      <c r="A61" t="s">
        <v>20</v>
      </c>
      <c r="B61">
        <v>1321</v>
      </c>
      <c r="C61">
        <v>1623</v>
      </c>
      <c r="D61">
        <f t="shared" si="0"/>
        <v>303</v>
      </c>
    </row>
    <row r="62" spans="1:4">
      <c r="A62" t="s">
        <v>21</v>
      </c>
      <c r="B62">
        <v>1</v>
      </c>
      <c r="C62">
        <v>107</v>
      </c>
      <c r="D62">
        <f t="shared" si="0"/>
        <v>107</v>
      </c>
    </row>
    <row r="63" spans="1:4">
      <c r="A63" t="s">
        <v>21</v>
      </c>
      <c r="B63">
        <v>1178</v>
      </c>
      <c r="C63">
        <v>1252</v>
      </c>
      <c r="D63">
        <f t="shared" si="0"/>
        <v>75</v>
      </c>
    </row>
    <row r="64" spans="1:4">
      <c r="A64" t="s">
        <v>21</v>
      </c>
      <c r="B64">
        <v>1253</v>
      </c>
      <c r="C64">
        <v>1623</v>
      </c>
      <c r="D64">
        <f t="shared" si="0"/>
        <v>371</v>
      </c>
    </row>
    <row r="65" spans="1:4">
      <c r="A65" t="s">
        <v>22</v>
      </c>
      <c r="B65">
        <v>1</v>
      </c>
      <c r="C65">
        <v>329</v>
      </c>
      <c r="D65">
        <f t="shared" si="0"/>
        <v>329</v>
      </c>
    </row>
    <row r="66" spans="1:4">
      <c r="A66" t="s">
        <v>22</v>
      </c>
      <c r="B66">
        <v>1125</v>
      </c>
      <c r="C66">
        <v>1252</v>
      </c>
      <c r="D66">
        <f t="shared" si="0"/>
        <v>128</v>
      </c>
    </row>
    <row r="67" spans="1:4">
      <c r="A67" t="s">
        <v>22</v>
      </c>
      <c r="B67">
        <v>1253</v>
      </c>
      <c r="C67">
        <v>1623</v>
      </c>
      <c r="D67">
        <f t="shared" ref="D67:D130" si="1">C67-B67+1</f>
        <v>371</v>
      </c>
    </row>
    <row r="68" spans="1:4">
      <c r="A68" t="s">
        <v>23</v>
      </c>
      <c r="B68">
        <v>1</v>
      </c>
      <c r="C68">
        <v>66</v>
      </c>
      <c r="D68">
        <f t="shared" si="1"/>
        <v>66</v>
      </c>
    </row>
    <row r="69" spans="1:4">
      <c r="A69" t="s">
        <v>23</v>
      </c>
      <c r="B69">
        <v>979</v>
      </c>
      <c r="C69">
        <v>1050</v>
      </c>
      <c r="D69">
        <f t="shared" si="1"/>
        <v>72</v>
      </c>
    </row>
    <row r="70" spans="1:4">
      <c r="A70" t="s">
        <v>23</v>
      </c>
      <c r="B70">
        <v>1124</v>
      </c>
      <c r="C70">
        <v>1252</v>
      </c>
      <c r="D70">
        <f t="shared" si="1"/>
        <v>129</v>
      </c>
    </row>
    <row r="71" spans="1:4">
      <c r="A71" t="s">
        <v>23</v>
      </c>
      <c r="B71">
        <v>1253</v>
      </c>
      <c r="C71">
        <v>1623</v>
      </c>
      <c r="D71">
        <f t="shared" si="1"/>
        <v>371</v>
      </c>
    </row>
    <row r="72" spans="1:4">
      <c r="A72" t="s">
        <v>24</v>
      </c>
      <c r="B72">
        <v>1</v>
      </c>
      <c r="C72">
        <v>107</v>
      </c>
      <c r="D72">
        <f t="shared" si="1"/>
        <v>107</v>
      </c>
    </row>
    <row r="73" spans="1:4">
      <c r="A73" t="s">
        <v>24</v>
      </c>
      <c r="B73">
        <v>1156</v>
      </c>
      <c r="C73">
        <v>1252</v>
      </c>
      <c r="D73">
        <f t="shared" si="1"/>
        <v>97</v>
      </c>
    </row>
    <row r="74" spans="1:4">
      <c r="A74" t="s">
        <v>24</v>
      </c>
      <c r="B74">
        <v>1253</v>
      </c>
      <c r="C74">
        <v>1623</v>
      </c>
      <c r="D74">
        <f t="shared" si="1"/>
        <v>371</v>
      </c>
    </row>
    <row r="75" spans="1:4">
      <c r="A75" t="s">
        <v>25</v>
      </c>
      <c r="B75">
        <v>1</v>
      </c>
      <c r="C75">
        <v>196</v>
      </c>
      <c r="D75">
        <f t="shared" si="1"/>
        <v>196</v>
      </c>
    </row>
    <row r="76" spans="1:4">
      <c r="A76" t="s">
        <v>25</v>
      </c>
      <c r="B76">
        <v>1125</v>
      </c>
      <c r="C76">
        <v>1252</v>
      </c>
      <c r="D76">
        <f t="shared" si="1"/>
        <v>128</v>
      </c>
    </row>
    <row r="77" spans="1:4">
      <c r="A77" t="s">
        <v>25</v>
      </c>
      <c r="B77">
        <v>1253</v>
      </c>
      <c r="C77">
        <v>1623</v>
      </c>
      <c r="D77">
        <f t="shared" si="1"/>
        <v>371</v>
      </c>
    </row>
    <row r="78" spans="1:4">
      <c r="A78" t="s">
        <v>26</v>
      </c>
      <c r="B78">
        <v>1</v>
      </c>
      <c r="C78">
        <v>226</v>
      </c>
      <c r="D78">
        <f t="shared" si="1"/>
        <v>226</v>
      </c>
    </row>
    <row r="79" spans="1:4">
      <c r="A79" t="s">
        <v>26</v>
      </c>
      <c r="B79">
        <v>979</v>
      </c>
      <c r="C79">
        <v>1048</v>
      </c>
      <c r="D79">
        <f t="shared" si="1"/>
        <v>70</v>
      </c>
    </row>
    <row r="80" spans="1:4">
      <c r="A80" t="s">
        <v>26</v>
      </c>
      <c r="B80">
        <v>1126</v>
      </c>
      <c r="C80">
        <v>1252</v>
      </c>
      <c r="D80">
        <f t="shared" si="1"/>
        <v>127</v>
      </c>
    </row>
    <row r="81" spans="1:4">
      <c r="A81" t="s">
        <v>26</v>
      </c>
      <c r="B81">
        <v>1253</v>
      </c>
      <c r="C81">
        <v>1623</v>
      </c>
      <c r="D81">
        <f t="shared" si="1"/>
        <v>371</v>
      </c>
    </row>
    <row r="82" spans="1:4">
      <c r="A82" t="s">
        <v>27</v>
      </c>
      <c r="B82">
        <v>1</v>
      </c>
      <c r="C82">
        <v>171</v>
      </c>
      <c r="D82">
        <f t="shared" si="1"/>
        <v>171</v>
      </c>
    </row>
    <row r="83" spans="1:4">
      <c r="A83" t="s">
        <v>27</v>
      </c>
      <c r="B83">
        <v>1153</v>
      </c>
      <c r="C83">
        <v>1252</v>
      </c>
      <c r="D83">
        <f t="shared" si="1"/>
        <v>100</v>
      </c>
    </row>
    <row r="84" spans="1:4">
      <c r="A84" t="s">
        <v>27</v>
      </c>
      <c r="B84">
        <v>1253</v>
      </c>
      <c r="C84">
        <v>1623</v>
      </c>
      <c r="D84">
        <f t="shared" si="1"/>
        <v>371</v>
      </c>
    </row>
    <row r="85" spans="1:4">
      <c r="A85" t="s">
        <v>28</v>
      </c>
      <c r="B85">
        <v>1</v>
      </c>
      <c r="C85">
        <v>318</v>
      </c>
      <c r="D85">
        <f t="shared" si="1"/>
        <v>318</v>
      </c>
    </row>
    <row r="86" spans="1:4">
      <c r="A86" t="s">
        <v>28</v>
      </c>
      <c r="B86">
        <v>1140</v>
      </c>
      <c r="C86">
        <v>1252</v>
      </c>
      <c r="D86">
        <f t="shared" si="1"/>
        <v>113</v>
      </c>
    </row>
    <row r="87" spans="1:4">
      <c r="A87" t="s">
        <v>28</v>
      </c>
      <c r="B87">
        <v>1336</v>
      </c>
      <c r="C87">
        <v>1623</v>
      </c>
      <c r="D87">
        <f t="shared" si="1"/>
        <v>288</v>
      </c>
    </row>
    <row r="88" spans="1:4">
      <c r="A88" t="s">
        <v>29</v>
      </c>
      <c r="B88">
        <v>1</v>
      </c>
      <c r="C88">
        <v>143</v>
      </c>
      <c r="D88">
        <f t="shared" si="1"/>
        <v>143</v>
      </c>
    </row>
    <row r="89" spans="1:4">
      <c r="A89" t="s">
        <v>29</v>
      </c>
      <c r="B89">
        <v>1125</v>
      </c>
      <c r="C89">
        <v>1252</v>
      </c>
      <c r="D89">
        <f t="shared" si="1"/>
        <v>128</v>
      </c>
    </row>
    <row r="90" spans="1:4">
      <c r="A90" t="s">
        <v>29</v>
      </c>
      <c r="B90">
        <v>1253</v>
      </c>
      <c r="C90">
        <v>1623</v>
      </c>
      <c r="D90">
        <f t="shared" si="1"/>
        <v>371</v>
      </c>
    </row>
    <row r="91" spans="1:4">
      <c r="A91" t="s">
        <v>30</v>
      </c>
      <c r="B91">
        <v>1</v>
      </c>
      <c r="C91">
        <v>181</v>
      </c>
      <c r="D91">
        <f t="shared" si="1"/>
        <v>181</v>
      </c>
    </row>
    <row r="92" spans="1:4">
      <c r="A92" t="s">
        <v>30</v>
      </c>
      <c r="B92">
        <v>1199</v>
      </c>
      <c r="C92">
        <v>1252</v>
      </c>
      <c r="D92">
        <f t="shared" si="1"/>
        <v>54</v>
      </c>
    </row>
    <row r="93" spans="1:4">
      <c r="A93" t="s">
        <v>30</v>
      </c>
      <c r="B93">
        <v>1253</v>
      </c>
      <c r="C93">
        <v>1623</v>
      </c>
      <c r="D93">
        <f t="shared" si="1"/>
        <v>371</v>
      </c>
    </row>
    <row r="94" spans="1:4">
      <c r="A94" t="s">
        <v>31</v>
      </c>
      <c r="B94">
        <v>1</v>
      </c>
      <c r="C94">
        <v>233</v>
      </c>
      <c r="D94">
        <f t="shared" si="1"/>
        <v>233</v>
      </c>
    </row>
    <row r="95" spans="1:4">
      <c r="A95" t="s">
        <v>31</v>
      </c>
      <c r="B95">
        <v>979</v>
      </c>
      <c r="C95">
        <v>1050</v>
      </c>
      <c r="D95">
        <f t="shared" si="1"/>
        <v>72</v>
      </c>
    </row>
    <row r="96" spans="1:4">
      <c r="A96" t="s">
        <v>31</v>
      </c>
      <c r="B96">
        <v>1125</v>
      </c>
      <c r="C96">
        <v>1252</v>
      </c>
      <c r="D96">
        <f t="shared" si="1"/>
        <v>128</v>
      </c>
    </row>
    <row r="97" spans="1:4">
      <c r="A97" t="s">
        <v>31</v>
      </c>
      <c r="B97">
        <v>1253</v>
      </c>
      <c r="C97">
        <v>1623</v>
      </c>
      <c r="D97">
        <f t="shared" si="1"/>
        <v>371</v>
      </c>
    </row>
    <row r="98" spans="1:4">
      <c r="A98" t="s">
        <v>32</v>
      </c>
      <c r="B98">
        <v>1</v>
      </c>
      <c r="C98">
        <v>276</v>
      </c>
      <c r="D98">
        <f t="shared" si="1"/>
        <v>276</v>
      </c>
    </row>
    <row r="99" spans="1:4">
      <c r="A99" t="s">
        <v>32</v>
      </c>
      <c r="B99">
        <v>979</v>
      </c>
      <c r="C99">
        <v>1048</v>
      </c>
      <c r="D99">
        <f t="shared" si="1"/>
        <v>70</v>
      </c>
    </row>
    <row r="100" spans="1:4">
      <c r="A100" t="s">
        <v>32</v>
      </c>
      <c r="B100">
        <v>1124</v>
      </c>
      <c r="C100">
        <v>1252</v>
      </c>
      <c r="D100">
        <f t="shared" si="1"/>
        <v>129</v>
      </c>
    </row>
    <row r="101" spans="1:4">
      <c r="A101" t="s">
        <v>32</v>
      </c>
      <c r="B101">
        <v>1260</v>
      </c>
      <c r="C101">
        <v>1623</v>
      </c>
      <c r="D101">
        <f t="shared" si="1"/>
        <v>364</v>
      </c>
    </row>
    <row r="102" spans="1:4">
      <c r="A102" t="s">
        <v>33</v>
      </c>
      <c r="B102">
        <v>1</v>
      </c>
      <c r="C102">
        <v>65</v>
      </c>
      <c r="D102">
        <f t="shared" si="1"/>
        <v>65</v>
      </c>
    </row>
    <row r="103" spans="1:4">
      <c r="A103" t="s">
        <v>33</v>
      </c>
      <c r="B103">
        <v>1124</v>
      </c>
      <c r="C103">
        <v>1252</v>
      </c>
      <c r="D103">
        <f t="shared" si="1"/>
        <v>129</v>
      </c>
    </row>
    <row r="104" spans="1:4">
      <c r="A104" t="s">
        <v>33</v>
      </c>
      <c r="B104">
        <v>1303</v>
      </c>
      <c r="C104">
        <v>1623</v>
      </c>
      <c r="D104">
        <f t="shared" si="1"/>
        <v>321</v>
      </c>
    </row>
    <row r="105" spans="1:4">
      <c r="A105" t="s">
        <v>34</v>
      </c>
      <c r="B105">
        <v>1</v>
      </c>
      <c r="C105">
        <v>641</v>
      </c>
      <c r="D105">
        <f t="shared" si="1"/>
        <v>641</v>
      </c>
    </row>
    <row r="106" spans="1:4">
      <c r="A106" t="s">
        <v>34</v>
      </c>
      <c r="B106">
        <v>783</v>
      </c>
      <c r="C106">
        <v>978</v>
      </c>
      <c r="D106">
        <f t="shared" si="1"/>
        <v>196</v>
      </c>
    </row>
    <row r="107" spans="1:4">
      <c r="A107" t="s">
        <v>34</v>
      </c>
      <c r="B107">
        <v>979</v>
      </c>
      <c r="C107">
        <v>1048</v>
      </c>
      <c r="D107">
        <f t="shared" si="1"/>
        <v>70</v>
      </c>
    </row>
    <row r="108" spans="1:4">
      <c r="A108" t="s">
        <v>34</v>
      </c>
      <c r="B108">
        <v>1126</v>
      </c>
      <c r="C108">
        <v>1252</v>
      </c>
      <c r="D108">
        <f t="shared" si="1"/>
        <v>127</v>
      </c>
    </row>
    <row r="109" spans="1:4">
      <c r="A109" t="s">
        <v>34</v>
      </c>
      <c r="B109">
        <v>1253</v>
      </c>
      <c r="C109">
        <v>1623</v>
      </c>
      <c r="D109">
        <f t="shared" si="1"/>
        <v>371</v>
      </c>
    </row>
    <row r="110" spans="1:4">
      <c r="A110" t="s">
        <v>35</v>
      </c>
      <c r="B110">
        <v>1</v>
      </c>
      <c r="C110">
        <v>36</v>
      </c>
      <c r="D110">
        <f t="shared" si="1"/>
        <v>36</v>
      </c>
    </row>
    <row r="111" spans="1:4">
      <c r="A111" t="s">
        <v>35</v>
      </c>
      <c r="B111">
        <v>1154</v>
      </c>
      <c r="C111">
        <v>1252</v>
      </c>
      <c r="D111">
        <f t="shared" si="1"/>
        <v>99</v>
      </c>
    </row>
    <row r="112" spans="1:4">
      <c r="A112" t="s">
        <v>35</v>
      </c>
      <c r="B112">
        <v>1253</v>
      </c>
      <c r="C112">
        <v>1623</v>
      </c>
      <c r="D112">
        <f t="shared" si="1"/>
        <v>371</v>
      </c>
    </row>
    <row r="113" spans="1:4">
      <c r="A113" t="s">
        <v>36</v>
      </c>
      <c r="B113">
        <v>1</v>
      </c>
      <c r="C113">
        <v>191</v>
      </c>
      <c r="D113">
        <f t="shared" si="1"/>
        <v>191</v>
      </c>
    </row>
    <row r="114" spans="1:4">
      <c r="A114" t="s">
        <v>36</v>
      </c>
      <c r="B114">
        <v>1036</v>
      </c>
      <c r="C114">
        <v>1050</v>
      </c>
      <c r="D114">
        <f t="shared" si="1"/>
        <v>15</v>
      </c>
    </row>
    <row r="115" spans="1:4">
      <c r="A115" t="s">
        <v>36</v>
      </c>
      <c r="B115">
        <v>1126</v>
      </c>
      <c r="C115">
        <v>1252</v>
      </c>
      <c r="D115">
        <f t="shared" si="1"/>
        <v>127</v>
      </c>
    </row>
    <row r="116" spans="1:4">
      <c r="A116" t="s">
        <v>36</v>
      </c>
      <c r="B116">
        <v>1258</v>
      </c>
      <c r="C116">
        <v>1623</v>
      </c>
      <c r="D116">
        <f t="shared" si="1"/>
        <v>366</v>
      </c>
    </row>
    <row r="117" spans="1:4">
      <c r="A117" t="s">
        <v>37</v>
      </c>
      <c r="B117">
        <v>1</v>
      </c>
      <c r="C117">
        <v>104</v>
      </c>
      <c r="D117">
        <f t="shared" si="1"/>
        <v>104</v>
      </c>
    </row>
    <row r="118" spans="1:4">
      <c r="A118" t="s">
        <v>37</v>
      </c>
      <c r="B118">
        <v>1122</v>
      </c>
      <c r="C118">
        <v>1252</v>
      </c>
      <c r="D118">
        <f t="shared" si="1"/>
        <v>131</v>
      </c>
    </row>
    <row r="119" spans="1:4">
      <c r="A119" t="s">
        <v>37</v>
      </c>
      <c r="B119">
        <v>1347</v>
      </c>
      <c r="C119">
        <v>1623</v>
      </c>
      <c r="D119">
        <f t="shared" si="1"/>
        <v>277</v>
      </c>
    </row>
    <row r="120" spans="1:4">
      <c r="A120" t="s">
        <v>38</v>
      </c>
      <c r="B120">
        <v>1</v>
      </c>
      <c r="C120">
        <v>280</v>
      </c>
      <c r="D120">
        <f t="shared" si="1"/>
        <v>280</v>
      </c>
    </row>
    <row r="121" spans="1:4">
      <c r="A121" t="s">
        <v>38</v>
      </c>
      <c r="B121">
        <v>979</v>
      </c>
      <c r="C121">
        <v>1050</v>
      </c>
      <c r="D121">
        <f t="shared" si="1"/>
        <v>72</v>
      </c>
    </row>
    <row r="122" spans="1:4">
      <c r="A122" t="s">
        <v>38</v>
      </c>
      <c r="B122">
        <v>1124</v>
      </c>
      <c r="C122">
        <v>1252</v>
      </c>
      <c r="D122">
        <f t="shared" si="1"/>
        <v>129</v>
      </c>
    </row>
    <row r="123" spans="1:4">
      <c r="A123" t="s">
        <v>38</v>
      </c>
      <c r="B123">
        <v>1253</v>
      </c>
      <c r="C123">
        <v>1623</v>
      </c>
      <c r="D123">
        <f t="shared" si="1"/>
        <v>371</v>
      </c>
    </row>
    <row r="124" spans="1:4">
      <c r="A124" t="s">
        <v>39</v>
      </c>
      <c r="B124">
        <v>1</v>
      </c>
      <c r="C124">
        <v>144</v>
      </c>
      <c r="D124">
        <f t="shared" si="1"/>
        <v>144</v>
      </c>
    </row>
    <row r="125" spans="1:4">
      <c r="A125" t="s">
        <v>39</v>
      </c>
      <c r="B125">
        <v>979</v>
      </c>
      <c r="C125">
        <v>1048</v>
      </c>
      <c r="D125">
        <f t="shared" si="1"/>
        <v>70</v>
      </c>
    </row>
    <row r="126" spans="1:4">
      <c r="A126" t="s">
        <v>39</v>
      </c>
      <c r="B126">
        <v>1123</v>
      </c>
      <c r="C126">
        <v>1252</v>
      </c>
      <c r="D126">
        <f t="shared" si="1"/>
        <v>130</v>
      </c>
    </row>
    <row r="127" spans="1:4">
      <c r="A127" t="s">
        <v>39</v>
      </c>
      <c r="B127">
        <v>1320</v>
      </c>
      <c r="C127">
        <v>1623</v>
      </c>
      <c r="D127">
        <f t="shared" si="1"/>
        <v>304</v>
      </c>
    </row>
    <row r="128" spans="1:4">
      <c r="A128" t="s">
        <v>40</v>
      </c>
      <c r="B128">
        <v>1</v>
      </c>
      <c r="C128">
        <v>132</v>
      </c>
      <c r="D128">
        <f t="shared" si="1"/>
        <v>132</v>
      </c>
    </row>
    <row r="129" spans="1:4">
      <c r="A129" t="s">
        <v>40</v>
      </c>
      <c r="B129">
        <v>979</v>
      </c>
      <c r="C129">
        <v>1049</v>
      </c>
      <c r="D129">
        <f t="shared" si="1"/>
        <v>71</v>
      </c>
    </row>
    <row r="130" spans="1:4">
      <c r="A130" t="s">
        <v>40</v>
      </c>
      <c r="B130">
        <v>1124</v>
      </c>
      <c r="C130">
        <v>1252</v>
      </c>
      <c r="D130">
        <f t="shared" si="1"/>
        <v>129</v>
      </c>
    </row>
    <row r="131" spans="1:4">
      <c r="A131" t="s">
        <v>40</v>
      </c>
      <c r="B131">
        <v>1253</v>
      </c>
      <c r="C131">
        <v>1623</v>
      </c>
      <c r="D131">
        <f t="shared" ref="D131:D171" si="2">C131-B131+1</f>
        <v>371</v>
      </c>
    </row>
    <row r="132" spans="1:4">
      <c r="A132" t="s">
        <v>41</v>
      </c>
      <c r="B132">
        <v>1</v>
      </c>
      <c r="C132">
        <v>235</v>
      </c>
      <c r="D132">
        <f t="shared" si="2"/>
        <v>235</v>
      </c>
    </row>
    <row r="133" spans="1:4">
      <c r="A133" t="s">
        <v>41</v>
      </c>
      <c r="B133">
        <v>979</v>
      </c>
      <c r="C133">
        <v>1048</v>
      </c>
      <c r="D133">
        <f t="shared" si="2"/>
        <v>70</v>
      </c>
    </row>
    <row r="134" spans="1:4">
      <c r="A134" t="s">
        <v>41</v>
      </c>
      <c r="B134">
        <v>1123</v>
      </c>
      <c r="C134">
        <v>1252</v>
      </c>
      <c r="D134">
        <f t="shared" si="2"/>
        <v>130</v>
      </c>
    </row>
    <row r="135" spans="1:4">
      <c r="A135" t="s">
        <v>41</v>
      </c>
      <c r="B135">
        <v>1253</v>
      </c>
      <c r="C135">
        <v>1623</v>
      </c>
      <c r="D135">
        <f t="shared" si="2"/>
        <v>371</v>
      </c>
    </row>
    <row r="136" spans="1:4">
      <c r="A136" t="s">
        <v>42</v>
      </c>
      <c r="B136">
        <v>1</v>
      </c>
      <c r="C136">
        <v>224</v>
      </c>
      <c r="D136">
        <f t="shared" si="2"/>
        <v>224</v>
      </c>
    </row>
    <row r="137" spans="1:4">
      <c r="A137" t="s">
        <v>42</v>
      </c>
      <c r="B137">
        <v>1131</v>
      </c>
      <c r="C137">
        <v>1252</v>
      </c>
      <c r="D137">
        <f t="shared" si="2"/>
        <v>122</v>
      </c>
    </row>
    <row r="138" spans="1:4">
      <c r="A138" t="s">
        <v>42</v>
      </c>
      <c r="B138">
        <v>1253</v>
      </c>
      <c r="C138">
        <v>1623</v>
      </c>
      <c r="D138">
        <f t="shared" si="2"/>
        <v>371</v>
      </c>
    </row>
    <row r="139" spans="1:4">
      <c r="A139" t="s">
        <v>43</v>
      </c>
      <c r="B139">
        <v>1</v>
      </c>
      <c r="C139">
        <v>311</v>
      </c>
      <c r="D139">
        <f t="shared" si="2"/>
        <v>311</v>
      </c>
    </row>
    <row r="140" spans="1:4">
      <c r="A140" t="s">
        <v>43</v>
      </c>
      <c r="B140">
        <v>979</v>
      </c>
      <c r="C140">
        <v>1051</v>
      </c>
      <c r="D140">
        <f t="shared" si="2"/>
        <v>73</v>
      </c>
    </row>
    <row r="141" spans="1:4">
      <c r="A141" t="s">
        <v>43</v>
      </c>
      <c r="B141">
        <v>1322</v>
      </c>
      <c r="C141">
        <v>1623</v>
      </c>
      <c r="D141">
        <f t="shared" si="2"/>
        <v>302</v>
      </c>
    </row>
    <row r="142" spans="1:4">
      <c r="A142" t="s">
        <v>44</v>
      </c>
      <c r="B142">
        <v>1</v>
      </c>
      <c r="C142">
        <v>227</v>
      </c>
      <c r="D142">
        <f t="shared" si="2"/>
        <v>227</v>
      </c>
    </row>
    <row r="143" spans="1:4">
      <c r="A143" t="s">
        <v>44</v>
      </c>
      <c r="B143">
        <v>1123</v>
      </c>
      <c r="C143">
        <v>1252</v>
      </c>
      <c r="D143">
        <f t="shared" si="2"/>
        <v>130</v>
      </c>
    </row>
    <row r="144" spans="1:4">
      <c r="A144" t="s">
        <v>44</v>
      </c>
      <c r="B144">
        <v>1336</v>
      </c>
      <c r="C144">
        <v>1623</v>
      </c>
      <c r="D144">
        <f t="shared" si="2"/>
        <v>288</v>
      </c>
    </row>
    <row r="145" spans="1:4">
      <c r="A145" t="s">
        <v>45</v>
      </c>
      <c r="B145">
        <v>1</v>
      </c>
      <c r="C145">
        <v>623</v>
      </c>
      <c r="D145">
        <f t="shared" si="2"/>
        <v>623</v>
      </c>
    </row>
    <row r="146" spans="1:4">
      <c r="A146" t="s">
        <v>45</v>
      </c>
      <c r="B146">
        <v>1083</v>
      </c>
      <c r="C146">
        <v>1252</v>
      </c>
      <c r="D146">
        <f t="shared" si="2"/>
        <v>170</v>
      </c>
    </row>
    <row r="147" spans="1:4">
      <c r="A147" t="s">
        <v>45</v>
      </c>
      <c r="B147">
        <v>1253</v>
      </c>
      <c r="C147">
        <v>1623</v>
      </c>
      <c r="D147">
        <f t="shared" si="2"/>
        <v>371</v>
      </c>
    </row>
    <row r="148" spans="1:4">
      <c r="A148" t="s">
        <v>46</v>
      </c>
      <c r="B148">
        <v>1</v>
      </c>
      <c r="C148">
        <v>304</v>
      </c>
      <c r="D148">
        <f t="shared" si="2"/>
        <v>304</v>
      </c>
    </row>
    <row r="149" spans="1:4">
      <c r="A149" t="s">
        <v>46</v>
      </c>
      <c r="B149">
        <v>592</v>
      </c>
      <c r="C149">
        <v>643</v>
      </c>
      <c r="D149">
        <f t="shared" si="2"/>
        <v>52</v>
      </c>
    </row>
    <row r="150" spans="1:4">
      <c r="A150" t="s">
        <v>46</v>
      </c>
      <c r="B150">
        <v>1120</v>
      </c>
      <c r="C150">
        <v>1252</v>
      </c>
      <c r="D150">
        <f t="shared" si="2"/>
        <v>133</v>
      </c>
    </row>
    <row r="151" spans="1:4">
      <c r="A151" t="s">
        <v>46</v>
      </c>
      <c r="B151">
        <v>1253</v>
      </c>
      <c r="C151">
        <v>1623</v>
      </c>
      <c r="D151">
        <f t="shared" si="2"/>
        <v>371</v>
      </c>
    </row>
    <row r="152" spans="1:4">
      <c r="A152" t="s">
        <v>47</v>
      </c>
      <c r="B152">
        <v>1</v>
      </c>
      <c r="C152">
        <v>280</v>
      </c>
      <c r="D152">
        <f t="shared" si="2"/>
        <v>280</v>
      </c>
    </row>
    <row r="153" spans="1:4">
      <c r="A153" t="s">
        <v>47</v>
      </c>
      <c r="B153">
        <v>979</v>
      </c>
      <c r="C153">
        <v>1049</v>
      </c>
      <c r="D153">
        <f t="shared" si="2"/>
        <v>71</v>
      </c>
    </row>
    <row r="154" spans="1:4">
      <c r="A154" t="s">
        <v>47</v>
      </c>
      <c r="B154">
        <v>1121</v>
      </c>
      <c r="C154">
        <v>1252</v>
      </c>
      <c r="D154">
        <f t="shared" si="2"/>
        <v>132</v>
      </c>
    </row>
    <row r="155" spans="1:4">
      <c r="A155" t="s">
        <v>47</v>
      </c>
      <c r="B155">
        <v>1321</v>
      </c>
      <c r="C155">
        <v>1623</v>
      </c>
      <c r="D155">
        <f t="shared" si="2"/>
        <v>303</v>
      </c>
    </row>
    <row r="156" spans="1:4">
      <c r="A156" t="s">
        <v>48</v>
      </c>
      <c r="B156">
        <v>1</v>
      </c>
      <c r="C156">
        <v>610</v>
      </c>
      <c r="D156">
        <f t="shared" si="2"/>
        <v>610</v>
      </c>
    </row>
    <row r="157" spans="1:4">
      <c r="A157" t="s">
        <v>48</v>
      </c>
      <c r="B157">
        <v>1125</v>
      </c>
      <c r="C157">
        <v>1252</v>
      </c>
      <c r="D157">
        <f t="shared" si="2"/>
        <v>128</v>
      </c>
    </row>
    <row r="158" spans="1:4">
      <c r="A158" t="s">
        <v>48</v>
      </c>
      <c r="B158">
        <v>1126</v>
      </c>
      <c r="C158">
        <v>1252</v>
      </c>
      <c r="D158">
        <f t="shared" si="2"/>
        <v>127</v>
      </c>
    </row>
    <row r="159" spans="1:4">
      <c r="A159" t="s">
        <v>48</v>
      </c>
      <c r="B159">
        <v>1321</v>
      </c>
      <c r="C159">
        <v>1623</v>
      </c>
      <c r="D159">
        <f t="shared" si="2"/>
        <v>303</v>
      </c>
    </row>
    <row r="160" spans="1:4">
      <c r="A160" t="s">
        <v>49</v>
      </c>
      <c r="B160">
        <v>1</v>
      </c>
      <c r="C160">
        <v>634</v>
      </c>
      <c r="D160">
        <f t="shared" si="2"/>
        <v>634</v>
      </c>
    </row>
    <row r="161" spans="1:4">
      <c r="A161" t="s">
        <v>49</v>
      </c>
      <c r="B161">
        <v>1125</v>
      </c>
      <c r="C161">
        <v>1252</v>
      </c>
      <c r="D161">
        <f t="shared" si="2"/>
        <v>128</v>
      </c>
    </row>
    <row r="162" spans="1:4">
      <c r="A162" t="s">
        <v>49</v>
      </c>
      <c r="B162">
        <v>1253</v>
      </c>
      <c r="C162">
        <v>1623</v>
      </c>
      <c r="D162">
        <f t="shared" si="2"/>
        <v>371</v>
      </c>
    </row>
    <row r="163" spans="1:4">
      <c r="A163" t="s">
        <v>50</v>
      </c>
      <c r="B163">
        <v>1</v>
      </c>
      <c r="C163">
        <v>503</v>
      </c>
      <c r="D163">
        <f t="shared" si="2"/>
        <v>503</v>
      </c>
    </row>
    <row r="164" spans="1:4">
      <c r="A164" t="s">
        <v>50</v>
      </c>
      <c r="B164">
        <v>1125</v>
      </c>
      <c r="C164">
        <v>1252</v>
      </c>
      <c r="D164">
        <f t="shared" si="2"/>
        <v>128</v>
      </c>
    </row>
    <row r="165" spans="1:4">
      <c r="A165" t="s">
        <v>50</v>
      </c>
      <c r="B165">
        <v>1253</v>
      </c>
      <c r="C165">
        <v>1623</v>
      </c>
      <c r="D165">
        <f t="shared" si="2"/>
        <v>371</v>
      </c>
    </row>
    <row r="166" spans="1:4">
      <c r="A166" t="s">
        <v>51</v>
      </c>
      <c r="B166">
        <v>1</v>
      </c>
      <c r="C166">
        <v>838</v>
      </c>
      <c r="D166">
        <f t="shared" si="2"/>
        <v>838</v>
      </c>
    </row>
    <row r="167" spans="1:4">
      <c r="A167" t="s">
        <v>51</v>
      </c>
      <c r="B167">
        <v>1125</v>
      </c>
      <c r="C167">
        <v>1252</v>
      </c>
      <c r="D167">
        <f t="shared" si="2"/>
        <v>128</v>
      </c>
    </row>
    <row r="168" spans="1:4">
      <c r="A168" t="s">
        <v>51</v>
      </c>
      <c r="B168">
        <v>1253</v>
      </c>
      <c r="C168">
        <v>1623</v>
      </c>
      <c r="D168">
        <f t="shared" si="2"/>
        <v>371</v>
      </c>
    </row>
    <row r="169" spans="1:4">
      <c r="A169" t="s">
        <v>52</v>
      </c>
      <c r="B169">
        <v>1</v>
      </c>
      <c r="C169">
        <v>542</v>
      </c>
      <c r="D169">
        <f t="shared" si="2"/>
        <v>542</v>
      </c>
    </row>
    <row r="170" spans="1:4">
      <c r="A170" t="s">
        <v>52</v>
      </c>
      <c r="B170">
        <v>1122</v>
      </c>
      <c r="C170">
        <v>1252</v>
      </c>
      <c r="D170">
        <f t="shared" si="2"/>
        <v>131</v>
      </c>
    </row>
    <row r="171" spans="1:4">
      <c r="A171" t="s">
        <v>52</v>
      </c>
      <c r="B171">
        <v>1253</v>
      </c>
      <c r="C171">
        <v>1623</v>
      </c>
      <c r="D171">
        <f t="shared" si="2"/>
        <v>371</v>
      </c>
    </row>
    <row r="172" spans="1:4">
      <c r="C172" t="s">
        <v>54</v>
      </c>
      <c r="D172">
        <f>SUM(D2:D171)</f>
        <v>37530</v>
      </c>
    </row>
    <row r="173" spans="1:4">
      <c r="A173" t="s">
        <v>53</v>
      </c>
      <c r="D173">
        <f>1623*54</f>
        <v>87642</v>
      </c>
    </row>
    <row r="174" spans="1:4" ht="18">
      <c r="A174" s="1" t="s">
        <v>55</v>
      </c>
      <c r="D174">
        <f>D172/D173</f>
        <v>0.42821934688847813</v>
      </c>
    </row>
  </sheetData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Mitchell-Olds</dc:creator>
  <cp:lastModifiedBy>baosheng wang</cp:lastModifiedBy>
  <dcterms:created xsi:type="dcterms:W3CDTF">2020-07-30T23:52:07Z</dcterms:created>
  <dcterms:modified xsi:type="dcterms:W3CDTF">2020-08-01T12:16:40Z</dcterms:modified>
</cp:coreProperties>
</file>